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60" windowWidth="9495" windowHeight="5100"/>
  </bookViews>
  <sheets>
    <sheet name="протокол 5" sheetId="1" r:id="rId1"/>
  </sheets>
  <definedNames>
    <definedName name="_xlnm._FilterDatabase" localSheetId="0" hidden="1">'протокол 5'!$A$1:$Q$18</definedName>
  </definedNames>
  <calcPr calcId="124519"/>
</workbook>
</file>

<file path=xl/calcChain.xml><?xml version="1.0" encoding="utf-8"?>
<calcChain xmlns="http://schemas.openxmlformats.org/spreadsheetml/2006/main">
  <c r="I24" i="1"/>
</calcChain>
</file>

<file path=xl/sharedStrings.xml><?xml version="1.0" encoding="utf-8"?>
<sst xmlns="http://schemas.openxmlformats.org/spreadsheetml/2006/main" count="53" uniqueCount="39">
  <si>
    <t>№</t>
  </si>
  <si>
    <t xml:space="preserve">Наименование </t>
  </si>
  <si>
    <t>Ед.изм.</t>
  </si>
  <si>
    <t>Кол-во</t>
  </si>
  <si>
    <t>шт</t>
  </si>
  <si>
    <t>Характеристика</t>
  </si>
  <si>
    <t>Цена, тенге</t>
  </si>
  <si>
    <t>Сумма, тенге</t>
  </si>
  <si>
    <t>Стержень реконструктивный для плечевой кости 6x220</t>
  </si>
  <si>
    <t>Стержень реконструктивный, компрессионный предназначен для фиксации переломов плечевой кости. Стержень имеет анатомическую форму, длина 220мм, фиксация стержня при помощи целенаправителя, диаметр дистальной части d=6мм. Стержень канюлированный, диаметр канюлированного отверстия 3мм. Диаметр проксимальной части стержня 10мм. В дистальной части стержня расположены 2 отверстия: одно нерезьбовое отверстие диаметром 4,5мм на расстоянии 81мм от верхушки стержня и одно компрессионное диаметром 4,5мм на расстоянии 101мм от верхушки стержня позволяющее провести компрессию на отрезке 6мм. В проксимальной части расположены 4 резьбовые отверстия М5,1х1,5мм на расстоянии 11мм, 17,5мм, 23,5мм и 30мм, обеспечивающие фиксацию в двух плоскостях (AP и сагиттальной). Отверстия расположены по спирали. На поверхности дистального отдела имеются 2 продольных канала, расположенных на длине всей дистальной части стержня в оси динамического отверстий на глубине 0,5мм. Каналы начинаются на расстоянии 48мм от верхушки стержня. Проксимальная часть стержня наклонена под углом 6° относительно дистальной. В реконструктивных отверстиях можно в порядке замены применять винты диаметром 4,5 и 5,0 мм. В проксимальной части стержня находится резьбовое отверстие М7х1мм под слепой винт длиной 10мм. В проксимальной части у верхушки стержня находятся два углубления проходящие через ось винта, размером 3,5х4мм, служащие деротацией во время крепления стержня с направителем. Имплантаты должны быть оценены по критериям безопасности и совместимости с процедурами магнитно-резонансной томографии.  Материал изготовления - нержавеющая сталь, соответствующий международному стандарту ISO 5832 для изделий, имплантируемых в человеческий организм. Сталь технические нормы: ISO 5832/1; состав материала: C     - 0,03% max., Si    - 1,0% max., Mn - 2,0% max., P     - 0,025% max., S     - 0,01% max., N - 0,1% maх., Cr - 17,0 - 19,0% max., Mo - 2,25 - 3,0%, Ni - 13,0 - 15,0%, Cu - 0,5% max., Fe - остальное</t>
  </si>
  <si>
    <t>Стержень реконструктивный для плечевой кости 6x240</t>
  </si>
  <si>
    <t>Стержень реконструктивный, компрессионный предназначен для фиксации переломов плечевой кости. Стержень имеет анатомическую форму, длина 240мм, фиксация стержня при помощи целенаправителя, диаметр дистальной части d=6мм. Стержень канюлированный, диаметр канюлированного отверстия 3мм. Диаметр проксимальной части стержня 10мм. В дистальной части стержня расположены 2 отверстия: одно нерезьбовое отверстие диаметром 4,5мм на расстоянии 81мм от верхушки стержня и одно компрессионное диаметром 4,5мм на расстоянии 101мм от верхушки стержня позволяющее провести компрессию на отрезке 6мм. В проксимальной части расположены 4 резьбовые отверстия М5,1х1,5мм на расстоянии 11мм, 17,5мм, 23,5мм и 30мм, обеспечивающие фиксацию в двух плоскостях (AP и сагиттальной). Отверстия расположены по спирали. На поверхности дистального отдела имеются 2 продольных канала, расположенных на длине всей дистальной части стержня в оси динамического отверстий на глубине 0,5мм. Каналы начинаются на расстоянии 48мм от верхушки стержня. Проксимальная часть стержня наклонена под углом 6° относительно дистальной. В реконструктивных отверстиях можно в порядке замены применять винты диаметром 4,5 и 5,0 мм. В проксимальной части стержня находится резьбовое отверстие М7х1мм под слепой винт длиной 10мм. В проксимальной части у верхушки стержня находятся два углубления проходящие через ось винта, размером 3,5х4мм, служащие деротацией во время крепления стержня с направителем. Имплантаты должны быть оценены по критериям безопасности и совместимости с процедурами магнитно-резонансной томографии.  Материал изготовления - нержавеющая сталь, соответствующий международному стандарту ISO 5832 для изделий, имплантируемых в человеческий организм. Сталь технические нормы: ISO 5832/1; состав материала: C     - 0,03% max., Si    - 1,0% max., Mn - 2,0% max., P     - 0,025% max., S     - 0,01% max., N - 0,1% maх., Cr - 17,0 - 19,0% max., Mo - 2,25 - 3,0%, Ni - 13,0 - 15,0%, Cu - 0,5% max., Fe - остальное</t>
  </si>
  <si>
    <t>Стержень реконструктивный для плечевой кости 6x260</t>
  </si>
  <si>
    <t>Стержень реконструктивный, компрессионный предназначен для фиксации переломов плечевой кости. Стержень имеет анатомическую форму, длина 260мм, фиксация стержня при помощи целенаправителя, диаметр дистальной части d=6мм. Стержень канюлированный, диаметр канюлированного отверстия 3мм. Диаметр проксимальной части стержня 10мм. В дистальной части стержня расположены 2 отверстия: одно нерезьбовое отверстие диаметром 4,5мм на расстоянии 81мм от верхушки стержня и одно компрессионное диаметром 4,5мм на расстоянии 101мм от верхушки стержня позволяющее провести компрессию на отрезке 6мм. В проксимальной части расположены 4 резьбовые отверстия М5,1х1,5мм на расстоянии 11мм, 17,5мм, 23,5мм и 30мм, обеспечивающие фиксацию в двух плоскостях (AP и сагиттальной). Отверстия расположены по спирали. На поверхности дистального отдела имеются 2 продольных канала, расположенных на длине всей дистальной части стержня в оси динамического отверстий на глубине 0,5мм. Каналы начинаются на расстоянии 48мм от верхушки стержня. Проксимальная часть стержня наклонена под углом 6° относительно дистальной. В реконструктивных отверстиях можно в порядке замены применять винты диаметром 4,5 и 5,0 мм. В проксимальной части стержня находится резьбовое отверстие М7х1мм под слепой винт длиной 10мм. В проксимальной части у верхушки стержня находятся два углубления проходящие через ось винта, размером 3,5х4мм, служащие деротацией во время крепления стержня с направителем. Имплантаты должны быть оценены по критериям безопасности и совместимости с процедурами магнитно-резонансной томографии.  Материал изготовления - нержавеющая сталь, соответствующий международному стандарту ISO 5832 для изделий, имплантируемых в человеческий организм. Сталь технические нормы: ISO 5832/1; состав материала: C     - 0,03% max., Si    - 1,0% max., Mn - 2,0% max., P     - 0,025% max., S     - 0,01% max., N - 0,1% maх., Cr - 17,0 - 19,0% max., Mo - 2,25 - 3,0%, Ni - 13,0 - 15,0%, Cu - 0,5% max., Fe - остальное</t>
  </si>
  <si>
    <t>Стержень реконструктивный для плечевой кости 6x280</t>
  </si>
  <si>
    <t>Стержень реконструктивный, компрессионный предназначен для фиксации переломов плечевой кости. Стержень имеет анатомическую форму, длина 280мм, фиксация стержня при помощи целенаправителя, диаметр дистальной части d=6мм. Стержень канюлированный, диаметр канюлированного отверстия 3мм. Диаметр проксимальной части стержня 10мм. В дистальной части стержня расположены 2 отверстия: одно нерезьбовое отверстие диаметром 4,5мм на расстоянии 81мм от верхушки стержня и одно компрессионное диаметром 4,5мм на расстоянии 101мм от верхушки стержня позволяющее провести компрессию на отрезке 6мм. В проксимальной части расположены 4 резьбовые отверстия М5,1х1,5мм на расстоянии 11мм, 17,5мм, 23,5мм и 30мм, обеспечивающие фиксацию в двух плоскостях (AP и сагиттальной). Отверстия расположены по спирали. На поверхности дистального отдела имеются 2 продольных канала, расположенных на длине всей дистальной части стержня в оси динамического отверстий на глубине 0,5мм. Каналы начинаются на расстоянии 48мм от верхушки стержня. Проксимальная часть стержня наклонена под углом 6° относительно дистальной. В реконструктивных отверстиях можно в порядке замены применять винты диаметром 4,5 и 5,0 мм. В проксимальной части стержня находится резьбовое отверстие М7х1мм под слепой винт длиной 10мм. В проксимальной части у верхушки стержня находятся два углубления проходящие через ось винта, размером 3,5х4мм, служащие деротацией во время крепления стержня с направителем. Имплантаты должны быть оценены по критериям безопасности и совместимости с процедурами магнитно-резонансной томографии.  Материал изготовления - нержавеющая сталь, соответствующий международному стандарту ISO 5832 для изделий, имплантируемых в человеческий организм. Сталь технические нормы: ISO 5832/1; состав материала: C     - 0,03% max., Si    - 1,0% max., Mn - 2,0% max., P     - 0,025% max., S     - 0,01% max., N - 0,1% maх., Cr - 17,0 - 19,0% max., Mo - 2,25 - 3,0%, Ni - 13,0 - 15,0%, Cu - 0,5% max., Fe - остальное.</t>
  </si>
  <si>
    <t>Стержень реконструктивный для плечевой кости 7x220</t>
  </si>
  <si>
    <t>Стержень реконструктивный, компрессионный предназначен для фиксации переломов плечевой кости. Стержень имеет анатомическую форму, длина 220мм, фиксация стержня при помощи целенаправителя, диаметр дистальной части d=7мм. Стержень канюлированный, диаметр канюлированного отверстия 4мм. Диаметр проксимальной части стержня 10мм. В дистальной части стержня расположены 2 отверстия: одно нерезьбовое отверстие диаметром 4,5мм на расстоянии 81мм от верхушки стержня и одно компрессионное диаметром 4,5мм на расстоянии 101мм от верхушки стержня позволяющее провести компрессию на отрезке 6мм. В проксимальной части расположены 4 резьбовые отверстия М5,1х1,5мм на расстоянии 11мм, 17,5мм, 23,5мм и 30мм, обеспечивающие фиксацию в двух плоскостях (AP и сагиттальной). Отверстия расположены по спирали. На поверхности дистального отдела имеются 2 продольных канала, расположенных на длине всей дистальной части стержня в оси динамического отверстий на глубине 0,5мм. Каналы начинаются на расстоянии 48мм от верхушки стержня. Проксимальная часть стержня наклонена под углом 6° относительно дистальной. В реконструктивных отверстиях можно в порядке замены применять винты диаметром 4,5 и 5,0 мм. В проксимальной части стержня находится резьбовое отверстие М7х1мм под слепой винт длиной 10мм. В проксимальной части у верхушки стержня находятся два углубления проходящие через ось винта, размером 3,5х4мм, служащие деротацией во время крепления стержня с направителем. Имплантаты должны быть оценены по критериям безопасности и совместимости с процедурами магнитно-резонансной томографии.  Материал изготовления - нержавеющая сталь, соответствующий международному стандарту ISO 5832 для изделий, имплантируемых в человеческий организм. Сталь технические нормы: ISO 5832/1; состав материала: C     - 0,03% max., Si    - 1,0% max., Mn - 2,0% max., P     - 0,025% max., S     - 0,01% max., N - 0,1% maх., Cr - 17,0 - 19,0% max., Mo - 2,25 - 3,0%, Ni - 13,0 - 15,0%, Cu - 0,5% max., Fe - остальное.</t>
  </si>
  <si>
    <t>Стержень реконструктивный для плечевой кости 7x240</t>
  </si>
  <si>
    <t>Стержень реконструктивный, компрессионный предназначен для фиксации переломов плечевой кости. Стержень имеет анатомическую форму, длина 240мм, фиксация стержня при помощи целенаправителя, диаметр дистальной части d=7мм. Стержень канюлированный, диаметр канюлированного отверстия 4мм. Диаметр проксимальной части стержня 10мм. В дистальной части стержня расположены 2 отверстия: одно нерезьбовое отверстие диаметром 4,5мм на расстоянии 81мм от верхушки стержня и одно компрессионное диаметром 4,5мм на расстоянии 101мм от верхушки стержня позволяющее провести компрессию на отрезке 6мм. В проксимальной части расположены 4 резьбовые отверстия М5,1х1,5мм на расстоянии 11мм, 17,5мм, 23,5мм и 30мм, обеспечивающие фиксацию в двух плоскостях (AP и сагиттальной). Отверстия расположены по спирали. На поверхности дистального отдела имеются 2 продольных канала, расположенных на длине всей дистальной части стержня в оси динамического отверстий на глубине 0,5мм. Каналы начинаются на расстоянии 48мм от верхушки стержня. Проксимальная часть стержня наклонена под углом 6° относительно дистальной. В реконструктивных отверстиях можно в порядке замены применять винты диаметром 4,5 и 5,0 мм. В проксимальной части стержня находится резьбовое отверстие М7х1мм под слепой винт длиной 10мм. В проксимальной части у верхушки стержня находятся два углубления проходящие через ось винта, размером 3,5х4мм, служащие деротацией во время крепления стержня с направителем. Имплантаты должны быть оценены по критериям безопасности и совместимости с процедурами магнитно-резонансной томографии.  Материал изготовления - нержавеющая сталь, соответствующий международному стандарту ISO 5832 для изделий, имплантируемых в человеческий организм. Сталь технические нормы: ISO 5832/1; состав материала: C     - 0,03% max., Si    - 1,0% max., Mn - 2,0% max., P     - 0,025% max., S     - 0,01% max., N - 0,1% maх., Cr - 17,0 - 19,0% max., Mo - 2,25 - 3,0%, Ni - 13,0 - 15,0%, Cu - 0,5% max., Fe - остальное.</t>
  </si>
  <si>
    <t>Стержень реконструктивный для плечевой кости 7x260</t>
  </si>
  <si>
    <t>Стержень реконструктивный, компрессионный предназначен для фиксации переломов плечевой кости. Стержень имеет анатомическую форму, длина 260мм, фиксация стержня при помощи целенаправителя, диаметр дистальной части d=7мм. Стержень канюлированный, диаметр канюлированного отверстия 4мм. Диаметр проксимальной части стержня 10мм. В дистальной части стержня расположены 2 отверстия: одно нерезьбовое отверстие диаметром 4,5мм на расстоянии 81мм от верхушки стержня и одно компрессионное диаметром 4,5мм на расстоянии 101мм от верхушки стержня позволяющее провести компрессию на отрезке 6мм. В проксимальной части расположены 4 резьбовые отверстия М5,1х1,5мм на расстоянии 11мм, 17,5мм, 23,5мм и 30мм, обеспечивающие фиксацию в двух плоскостях (AP и сагиттальной). Отверстия расположены по спирали. На поверхности дистального отдела имеются 2 продольных канала, расположенных на длине всей дистальной части стержня в оси динамического отверстий на глубине 0,5мм. Каналы начинаются на расстоянии 48мм от верхушки стержня. Проксимальная часть стержня наклонена под углом 6° относительно дистальной. В реконструктивных отверстиях можно в порядке замены применять винты диаметром 4,5 и 5,0 мм. В проксимальной части стержня находится резьбовое отверстие М7х1мм под слепой винт длиной 10мм. В проксимальной части у верхушки стержня находятся два углубления проходящие через ось винта, размером 3,5х4мм, служащие деротацией во время крепления стержня с направителем. Имплантаты должны быть оценены по критериям безопасности и совместимости с процедурами магнитно-резонансной томографии.  Материал изготовления - нержавеющая сталь, соответствующий международному стандарту ISO 5832 для изделий, имплантируемых в человеческий организм. Сталь технические нормы: ISO 5832/1; состав материала: C     - 0,03% max., Si    - 1,0% max., Mn - 2,0% max., P     - 0,025% max., S     - 0,01% max., N - 0,1% maх., Cr - 17,0 - 19,0% max., Mo - 2,25 - 3,0%, Ni - 13,0 - 15,0%, Cu - 0,5% max., Fe - остальное</t>
  </si>
  <si>
    <t>86 547</t>
  </si>
  <si>
    <t>Стержень реконструктивный для плечевой кости 7x280</t>
  </si>
  <si>
    <t>Стержень реконструктивный, компрессионный предназначен для фиксации переломов плечевой кости. Стержень имеет анатомическую форму, длина 280мм, фиксация стержня при помощи целенаправителя, диаметр дистальной части d=7мм. Стержень канюлированный, диаметр канюлированного отверстия 4мм. Диаметр проксимальной части стержня 10мм. В дистальной части стержня расположены 2 отверстия: одно нерезьбовое отверстие диаметром 4,5мм на расстоянии 81мм от верхушки стержня и одно компрессионное диаметром 4,5мм на расстоянии 101мм от верхушки стержня позволяющее провести компрессию на отрезке 6мм. В проксимальной части расположены 4 резьбовые отверстия М5,1х1,5мм на расстоянии 11мм, 17,5мм, 23,5мм и 30мм, обеспечивающие фиксацию в двух плоскостях (AP и сагиттальной). Отверстия расположены по спирали. На поверхности дистального отдела имеются 2 продольных канала, расположенных на длине всей дистальной части стержня в оси динамического отверстий на глубине 0,5мм. Каналы начинаются на расстоянии 48мм от верхушки стержня. Проксимальная часть стержня наклонена под углом 6° относительно дистальной. В реконструктивных отверстиях можно в порядке замены применять винты диаметром 4,5 и 5,0 мм. В проксимальной части стержня находится резьбовое отверстие М7х1мм под слепой винт длиной 10мм. В проксимальной части у верхушки стержня находятся два углубления проходящие через ось винта, размером 3,5х4мм, служащие деротацией во время крепления стержня с направителем. Имплантаты должны быть оценены по критериям безопасности и совместимости с процедурами магнитно-резонансной томографии.  Материал изготовления - нержавеющая сталь, соответствующий международному стандарту ISO 5832 для изделий, имплантируемых в человеческий организм. Сталь технические нормы: ISO 5832/1; состав материала: C     - 0,03% max., Si    - 1,0% max., Mn - 2,0% max., P     - 0,025% max., S     - 0,01% max., N - 0,1% maх., Cr - 17,0 - 19,0% max., Mo - 2,25 - 3,0%, Ni - 13,0 - 15,0%, Cu - 0,5% max., Fe - остальное</t>
  </si>
  <si>
    <t>Стержень реконструктивный для плечевой кости 8x220</t>
  </si>
  <si>
    <t>Стержень реконструктивный, компрессионный предназначен для фиксации переломов плечевой кости. Стержень имеет анатомическую форму, длина 220мм, фиксация стержня при помощи целенаправителя, диаметр дистальной части d=8мм. Стержень канюлированный, диаметр канюлированного отверстия 5мм. Диаметр проксимальной части стержня 10мм. В дистальной части стержня расположены 2 отверстия: одно нерезьбовое отверстие диаметром 4,5мм на расстоянии 81мм от верхушки стержня и одно компрессионное диаметром 4,5мм на расстоянии 101мм от верхушки стержня позволяющее провести компрессию на отрезке 6мм. В проксимальной части расположены 4 резьбовые отверстия М5,1х1,5мм на расстоянии 11мм, 17,5мм, 23,5мм и 30мм, обеспечивающие фиксацию в двух плоскостях (AP и сагиттальной). Отверстия расположены по спирали. На поверхности дистального отдела имеются 2 продольных канала, расположенных на длине всей дистальной части стержня в оси динамического отверстий на глубине 0,5мм. Каналы начинаются на расстоянии 48мм от верхушки стержня. Проксимальная часть стержня наклонена под углом 6° относительно дистальной. В реконструктивных отверстиях можно в порядке замены применять винты диаметром 4,5 и 5,0 мм. В проксимальной части стержня находится резьбовое отверстие М7х1мм под слепой винт длиной 10мм. В проксимальной части у верхушки стержня находятся два углубления проходящие через ось винта, размером 3,5х4мм, служащие деротацией во время крепления стержня с направителем. Имплантаты должны быть оценены по критериям безопасности и совместимости с процедурами магнитно-резонансной томографии.  Материал изготовления - нержавеющая сталь, соответствующий международному стандарту ISO 5832 для изделий, имплантируемых в человеческий организм. Сталь технические нормы: ISO 5832/1; состав материала: C     - 0,03% max., Si    - 1,0% max., Mn - 2,0% max., P     - 0,025% max., S     - 0,01% max., N - 0,1% maх., Cr - 17,0 - 19,0% max., Mo - 2,25 - 3,0%, Ni - 13,0 - 15,0%, Cu - 0,5% max., Fe - остальное</t>
  </si>
  <si>
    <t>Стержень реконструктивный для плечевой кости 8x240</t>
  </si>
  <si>
    <t>Стержень реконструктивный, компрессионный предназначен для фиксации переломов плечевой кости. Стержень имеет анатомическую форму, длина 240мм, фиксация стержня при помощи целенаправителя, диаметр дистальной части d=8мм. Стержень канюлированный, диаметр канюлированного отверстия 5мм. Диаметр проксимальной части стержня 10мм. В дистальной части стержня расположены 2 отверстия: одно нерезьбовое отверстие диаметром 4,5мм на расстоянии 81мм от верхушки стержня и одно компрессионное диаметром 4,5мм на расстоянии 101мм от верхушки стержня позволяющее провести компрессию на отрезке 6мм. В проксимальной части расположены 4 резьбовые отверстия М5,1х1,5мм на расстоянии 11мм, 17,5мм, 23,5мм и 30мм, обеспечивающие фиксацию в двух плоскостях (AP и сагиттальной). Отверстия расположены по спирали. На поверхности дистального отдела имеются 2 продольных канала, расположенных на длине всей дистальной части стержня в оси динамического отверстий на глубине 0,5мм. Каналы начинаются на расстоянии 48мм от верхушки стержня. Проксимальная часть стержня наклонена под углом 6° относительно дистальной. В реконструктивных отверстиях можно в порядке замены применять винты диаметром 4,5 и 5,0 мм. В проксимальной части стержня находится резьбовое отверстие М7х1мм под слепой винт длиной 10мм. В проксимальной части у верхушки стержня находятся два углубления проходящие через ось винта, размером 3,5х4мм, служащие деротацией во время крепления стержня с направителем. Имплантаты должны быть оценены по критериям безопасности и совместимости с процедурами магнитно-резонансной томографии.  Материал изготовления - нержавеющая сталь, соответствующий международному стандарту ISO 5832 для изделий, имплантируемых в человеческий организм. Сталь технические нормы: ISO 5832/1; состав материала: C     - 0,03% max., Si    - 1,0% max., Mn - 2,0% max., P     - 0,025% max., S     - 0,01% max., N - 0,1% maх., Cr - 17,0 - 19,0% max., Mo - 2,25 - 3,0%, Ni - 13,0 - 15,0%, Cu - 0,5% max., Fe - остальное</t>
  </si>
  <si>
    <t>Стержень реконструктивный для плечевой кости 8x260</t>
  </si>
  <si>
    <t>Стержень реконструктивный, компрессионный предназначен для фиксации переломов плечевой кости. Стержень имеет анатомическую форму, длина 260мм, фиксация стержня при помощи целенаправителя, диаметр дистальной части d=8мм. Стержень канюлированный, диаметр канюлированного отверстия 5мм. Диаметр проксимальной части стержня 10мм. В дистальной части стержня расположены 2 отверстия: одно нерезьбовое отверстие диаметром 4,5мм на расстоянии 81мм от верхушки стержня и одно компрессионное диаметром 4,5мм на расстоянии 101мм от верхушки стержня позволяющее провести компрессию на отрезке 6мм. В проксимальной части расположены 4 резьбовые отверстия М5,1х1,5мм на расстоянии 11мм, 17,5мм, 23,5мм и 30мм, обеспечивающие фиксацию в двух плоскостях (AP и сагиттальной). Отверстия расположены по спирали. На поверхности дистального отдела имеются 2 продольных канала, расположенных на длине всей дистальной части стержня в оси динамического отверстий на глубине 0,5мм. Каналы начинаются на расстоянии 48мм от верхушки стержня. Проксимальная часть стержня наклонена под углом 6° относительно дистальной. В реконструктивных отверстиях можно в порядке замены применять винты диаметром 4,5 и 5,0 мм. В проксимальной части стержня находится резьбовое отверстие М7х1мм под слепой винт длиной 10мм. В проксимальной части у верхушки стержня находятся два углубления проходящие через ось винта, размером 3,5х4мм, служащие деротацией во время крепления стержня с направителем. Имплантаты должны быть оценены по критериям безопасности и совместимости с процедурами магнитно-резонансной томографии.  Материал изготовления - нержавеющая сталь, соответствующий международному стандарту ISO 5832 для изделий, имплантируемых в человеческий организм. Сталь технические нормы: ISO 5832/1; состав материала: C     - 0,03% max., Si    - 1,0% max., Mn - 2,0% max., P     - 0,025% max., S     - 0,01% max., N - 0,1% maх., Cr - 17,0 - 19,0% max., Mo - 2,25 - 3,0%, Ni - 13,0 - 15,0%, Cu - 0,5% max., Fe - остальное</t>
  </si>
  <si>
    <t>Стержень реконструктивный для плечевой кости 8x280</t>
  </si>
  <si>
    <t>Стержень реконструктивный, компрессионный предназначен для фиксации переломов плечевой кости. Стержень имеет анатомическую форму, длина 280мм, фиксация стержня при помощи целенаправителя, диаметр дистальной части d=8мм. Стержень канюлированный, диаметр канюлированного отверстия 5мм. Диаметр проксимальной части стержня 10мм. В дистальной части стержня расположены 2 отверстия: одно нерезьбовое отверстие диаметром 4,5мм на расстоянии 81мм от верхушки стержня и одно компрессионное диаметром 4,5мм на расстоянии 101мм от верхушки стержня позволяющее провести компрессию на отрезке 6мм. В проксимальной части расположены 4 резьбовые отверстия М5,1х1,5мм на расстоянии 11мм, 17,5мм, 23,5мм и 30мм, обеспечивающие фиксацию в двух плоскостях (AP и сагиттальной). Отверстия расположены по спирали. На поверхности дистального отдела имеются 2 продольных канала, расположенных на длине всей дистальной части стержня в оси динамического отверстий на глубине 0,5мм. Каналы начинаются на расстоянии 48мм от верхушки стержня. Проксимальная часть стержня наклонена под углом 6° относительно дистальной. В реконструктивных отверстиях можно в порядке замены применять винты диаметром 4,5 и 5,0 мм. В проксимальной части стержня находится резьбовое отверстие М7х1мм под слепой винт длиной 10мм. В проксимальной части у верхушки стержня находятся два углубления проходящие через ось винта, размером 3,5х4мм, служащие деротацией во время крепления стержня с направителем. Имплантаты должны быть оценены по критериям безопасности и совместимости с процедурами магнитно-резонансной томографии.  Материал изготовления - нержавеющая сталь, соответствующий международному стандарту ISO 5832 для изделий, имплантируемых в человеческий организм. Сталь технические нормы: ISO 5832/1; состав материала: C     - 0,03% max., Si    - 1,0% max., Mn - 2,0% max., P     - 0,025% max., S     - 0,01% max., N - 0,1% maх., Cr - 17,0 - 19,0% max., Mo - 2,25 - 3,0%, Ni - 13,0 - 15,0%, Cu - 0,5% max., Fe - остальное</t>
  </si>
  <si>
    <t>Пластина большеберцовая дистальная медиальная левая 8-отв длиной L-183</t>
  </si>
  <si>
    <t>Пластина большеберцовой дистальная медиальная левая - используется при многооскольчатых переломах дистального отдела большеберцовой кости и переломы распространяющиеся к диафизу. Пластина фигурная – 3D. Анатомический дизайн пластины отражает форму кости. Пластина  левая. Толщина пластины 2мм. Длина пластины L-183мм, ширина пластины в диафизарной части 12мм, в эпифизарной 21,5мм. В эпифизарной части пластины расположены под разными углами в 3-х плоскостях 9 отверстий с двухзаходной резьбой 4,5мм, 4 отверстия диаметром 2,1мм под спицы Киршнера и для крепления шаблон-накладки и 1 отверстие с двухзаходной резьбой 3,5 для фиксации шаблон-накладки. В диафизарной части пластины находится 1 отверстие диаметром 2,1мм под спицы Киршнера на расстоянии 5,5мм от края диафизарной части пластины, 8 отверстий с двухзаходной резьбой 4,5мм на расстоянии 20мм, 35мм, 50мм и 66мм от края диафизарной части пластины и 8 компрессионных отверстий диаметром 4,5мм на расстоянии 12,5мм, 27,5мм и 42,5мм позволяющее провести компрессию на промежутке 2мм и на расстоянии 58,5мм, позволяющее провести компрессию на промежутке 3мм. Дистальна часть изогнута по переменному радиусу. Блокируемые отверстия не должны быть совмещены с овальными компрессионными отверстиями. Конструкция пластин должна позволять их интраоперационный изгиб. Имплантаты должны быть оценены по критериям безопасности и совместимости с процедурами магнитно-резонансной томографии. Материал изготовления: сплав титана, соответствующий международному стандарту ISO 5832 для изделий, имплантируемых в человеческий организм. Титан, технические нормы: ISO 5832/3; состав материала: Al - 5,5 - 6,5%, Nb - 6,5 - 7,5%, Ta - 0,50% max., Fe - 0,25% max, O - 0,2% max., C - 0,08% max., N - 0,05% max., H - 0,009% max., Ti – остальное. Полирование изделий: механическое: полирование черновое; полирование заканчивающее; Пластина коричневого цвета.</t>
  </si>
  <si>
    <t>Пластина большеберцовая дистальная медиальная правая 8-отв длиной L-183</t>
  </si>
  <si>
    <t>Пластина большеберцовой дистальная медиальная правая - используется при многооскольчатых переломах дистального отдела большеберцовой кости и переломах, распространяющихся к диафизу. Пластина фигурная – 3D. Анатомический дизайн пластины отражает форму кости. Пластина  правая. Толщина пластины 2мм. Длина пластины L-183мм, ширина пластины в диафизарной части 12мм, в эпифизарной 21,5мм. В эпифизарной части пластины расположены под разными углами в 3-х плоскостях 9 отверстий с двухзаходной резьбой 4,5мм, 4 отверстия диаметром 2,1мм под спицы Киршнера и для крепления шаблон-накладки и 1 отверстие с двухзаходной резьбой 3,5 для фиксации шаблон-накладки. В диафизарной части пластины находится 1 отверстие диаметром 2,1мм под спицы Киршнера на расстоянии 5,5мм от края диафизарной части пластины, 8 отверстий с двухзаходной резьбой 4,5мм на расстоянии 20мм, 35мм, 50мм и 66мм от края диафизарной части пластины и 8 компрессионных отверстий диаметром 4,5мм на расстоянии 12,5мм, 27,5мм и 42,5мм позволяющее провести компрессию на промежутке 2мм и на расстоянии 58,5мм, позволяющее провести компрессию на промежутке 3мм. Дистальна часть изогнута по переменному радиусу. Блокируемые отверстия не должны быть совмещены с овальными компрессионными отверстиями. Конструкция пластин должна позволять их интраоперационный изгиб. Имплантаты должны быть оценены по критериям безопасности и совместимости с процедурами магнитно-резонансной томографии. Материал изготовления: сплав титана, соответствующий международному стандарту ISO 5832 для изделий, имплантируемых в человеческий организм. Титан, технические нормы: ISO 5832/3; состав материала: Al - 5,5 - 6,5%, Nb - 6,5 - 7,5%, Ta - 0,50% max., Fe - 0,25% max, O - 0,2% max., C - 0,08% max., N - 0,05% max., H - 0,009% max., Ti – остальное. Полирование изделий: механическое: полирование черновое; полирование заканчивающее; Пластина коричневого цвета</t>
  </si>
  <si>
    <t>Цена ТОО  "Арех Со", тенге</t>
  </si>
  <si>
    <t>Сумма ТОО "Арех Со", тенге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</si>
</sst>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4" fillId="0" borderId="0" xfId="0" applyFont="1"/>
    <xf numFmtId="0" fontId="3" fillId="0" borderId="1" xfId="0" applyFont="1" applyFill="1" applyBorder="1" applyAlignment="1">
      <alignment wrapText="1"/>
    </xf>
    <xf numFmtId="0" fontId="3" fillId="2" borderId="1" xfId="0" applyFont="1" applyFill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4" fillId="0" borderId="0" xfId="0" applyFont="1" applyBorder="1"/>
    <xf numFmtId="0" fontId="3" fillId="0" borderId="0" xfId="0" applyFont="1" applyFill="1" applyBorder="1" applyAlignment="1">
      <alignment wrapText="1"/>
    </xf>
    <xf numFmtId="0" fontId="1" fillId="0" borderId="0" xfId="0" applyFont="1" applyFill="1" applyBorder="1" applyAlignment="1">
      <alignment wrapText="1"/>
    </xf>
    <xf numFmtId="0" fontId="1" fillId="0" borderId="0" xfId="0" applyFont="1" applyFill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3" fontId="2" fillId="0" borderId="2" xfId="0" applyNumberFormat="1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/>
    </xf>
    <xf numFmtId="3" fontId="4" fillId="0" borderId="0" xfId="0" applyNumberFormat="1" applyFont="1"/>
    <xf numFmtId="3" fontId="5" fillId="0" borderId="0" xfId="0" applyNumberFormat="1" applyFo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25"/>
  <sheetViews>
    <sheetView tabSelected="1" topLeftCell="D21" workbookViewId="0">
      <selection activeCell="H21" sqref="H21:I21"/>
    </sheetView>
  </sheetViews>
  <sheetFormatPr defaultRowHeight="15.75"/>
  <cols>
    <col min="1" max="1" width="7.7109375" style="1" customWidth="1"/>
    <col min="2" max="2" width="22" style="1" customWidth="1"/>
    <col min="3" max="3" width="87.140625" style="1" customWidth="1"/>
    <col min="4" max="5" width="10.28515625" style="1" customWidth="1"/>
    <col min="6" max="6" width="10.140625" style="1" customWidth="1"/>
    <col min="7" max="7" width="10.7109375" style="1" customWidth="1"/>
    <col min="8" max="8" width="14.140625" style="1" customWidth="1"/>
    <col min="9" max="9" width="15.5703125" style="1" customWidth="1"/>
    <col min="10" max="10" width="20.28515625" style="1" customWidth="1"/>
    <col min="11" max="11" width="19.28515625" style="1" customWidth="1"/>
    <col min="12" max="12" width="9.42578125" style="1" customWidth="1"/>
    <col min="13" max="13" width="9.7109375" style="1" customWidth="1"/>
    <col min="14" max="14" width="17.42578125" style="1" customWidth="1"/>
    <col min="15" max="15" width="18.85546875" style="1" customWidth="1"/>
    <col min="16" max="16" width="14.42578125" style="1" customWidth="1"/>
    <col min="17" max="17" width="13.5703125" style="1" customWidth="1"/>
    <col min="18" max="16384" width="9.140625" style="1"/>
  </cols>
  <sheetData>
    <row r="1" spans="1:17" ht="55.5" customHeight="1">
      <c r="A1" s="3" t="s">
        <v>0</v>
      </c>
      <c r="B1" s="3" t="s">
        <v>1</v>
      </c>
      <c r="C1" s="3" t="s">
        <v>5</v>
      </c>
      <c r="D1" s="3" t="s">
        <v>2</v>
      </c>
      <c r="E1" s="3" t="s">
        <v>3</v>
      </c>
      <c r="F1" s="3" t="s">
        <v>6</v>
      </c>
      <c r="G1" s="3" t="s">
        <v>7</v>
      </c>
      <c r="H1" s="2" t="s">
        <v>37</v>
      </c>
      <c r="I1" s="2" t="s">
        <v>38</v>
      </c>
      <c r="J1" s="9"/>
      <c r="K1" s="9"/>
      <c r="L1" s="9"/>
      <c r="M1" s="9"/>
      <c r="N1" s="9"/>
      <c r="O1" s="9"/>
      <c r="P1" s="9"/>
      <c r="Q1" s="9"/>
    </row>
    <row r="2" spans="1:17" ht="409.6" customHeight="1">
      <c r="A2" s="4">
        <v>1</v>
      </c>
      <c r="B2" s="5" t="s">
        <v>8</v>
      </c>
      <c r="C2" s="5" t="s">
        <v>9</v>
      </c>
      <c r="D2" s="12" t="s">
        <v>4</v>
      </c>
      <c r="E2" s="12">
        <v>2</v>
      </c>
      <c r="F2" s="13">
        <v>86547</v>
      </c>
      <c r="G2" s="13">
        <v>173094</v>
      </c>
      <c r="H2" s="15">
        <v>84026</v>
      </c>
      <c r="I2" s="15">
        <v>168052</v>
      </c>
      <c r="J2" s="10"/>
      <c r="K2" s="10"/>
      <c r="L2" s="10"/>
      <c r="M2" s="10"/>
      <c r="N2" s="9"/>
      <c r="O2" s="9"/>
      <c r="P2" s="9"/>
      <c r="Q2" s="9"/>
    </row>
    <row r="3" spans="1:17" ht="159.75" customHeight="1">
      <c r="A3" s="4">
        <v>2</v>
      </c>
      <c r="B3" s="5" t="s">
        <v>10</v>
      </c>
      <c r="C3" s="5" t="s">
        <v>11</v>
      </c>
      <c r="D3" s="12" t="s">
        <v>4</v>
      </c>
      <c r="E3" s="12">
        <v>2</v>
      </c>
      <c r="F3" s="13">
        <v>86547</v>
      </c>
      <c r="G3" s="13">
        <v>173094</v>
      </c>
      <c r="H3" s="15">
        <v>84026</v>
      </c>
      <c r="I3" s="15">
        <v>168052</v>
      </c>
      <c r="J3" s="10"/>
      <c r="K3" s="10"/>
      <c r="L3" s="10"/>
      <c r="M3" s="10"/>
      <c r="N3" s="10"/>
      <c r="O3" s="10"/>
      <c r="P3" s="10"/>
      <c r="Q3" s="10"/>
    </row>
    <row r="4" spans="1:17" ht="222" customHeight="1">
      <c r="A4" s="4">
        <v>3</v>
      </c>
      <c r="B4" s="5" t="s">
        <v>12</v>
      </c>
      <c r="C4" s="5" t="s">
        <v>13</v>
      </c>
      <c r="D4" s="12" t="s">
        <v>4</v>
      </c>
      <c r="E4" s="12">
        <v>2</v>
      </c>
      <c r="F4" s="13">
        <v>86547</v>
      </c>
      <c r="G4" s="13">
        <v>173094</v>
      </c>
      <c r="H4" s="15">
        <v>84026</v>
      </c>
      <c r="I4" s="15">
        <v>168052</v>
      </c>
      <c r="J4" s="10"/>
      <c r="K4" s="10"/>
      <c r="L4" s="10"/>
      <c r="M4" s="10"/>
      <c r="N4" s="10"/>
      <c r="O4" s="10"/>
      <c r="P4" s="9"/>
      <c r="Q4" s="9"/>
    </row>
    <row r="5" spans="1:17" ht="267" customHeight="1">
      <c r="A5" s="4">
        <v>4</v>
      </c>
      <c r="B5" s="5" t="s">
        <v>14</v>
      </c>
      <c r="C5" s="5" t="s">
        <v>15</v>
      </c>
      <c r="D5" s="12" t="s">
        <v>4</v>
      </c>
      <c r="E5" s="12">
        <v>2</v>
      </c>
      <c r="F5" s="13">
        <v>86547</v>
      </c>
      <c r="G5" s="13">
        <v>173094</v>
      </c>
      <c r="H5" s="15">
        <v>84026</v>
      </c>
      <c r="I5" s="15">
        <v>168052</v>
      </c>
      <c r="J5" s="10"/>
      <c r="K5" s="10"/>
      <c r="L5" s="10"/>
      <c r="M5" s="10"/>
      <c r="N5" s="9"/>
      <c r="O5" s="9"/>
      <c r="P5" s="9"/>
      <c r="Q5" s="9"/>
    </row>
    <row r="6" spans="1:17" ht="215.25" customHeight="1">
      <c r="A6" s="4">
        <v>5</v>
      </c>
      <c r="B6" s="5" t="s">
        <v>16</v>
      </c>
      <c r="C6" s="5" t="s">
        <v>17</v>
      </c>
      <c r="D6" s="12" t="s">
        <v>4</v>
      </c>
      <c r="E6" s="12">
        <v>2</v>
      </c>
      <c r="F6" s="13">
        <v>86547</v>
      </c>
      <c r="G6" s="13">
        <v>173094</v>
      </c>
      <c r="H6" s="15">
        <v>84026</v>
      </c>
      <c r="I6" s="15">
        <v>168052</v>
      </c>
      <c r="J6" s="10"/>
      <c r="K6" s="10"/>
      <c r="L6" s="10"/>
      <c r="M6" s="10"/>
      <c r="N6" s="9"/>
      <c r="O6" s="9"/>
      <c r="P6" s="9"/>
      <c r="Q6" s="9"/>
    </row>
    <row r="7" spans="1:17" ht="299.25" customHeight="1">
      <c r="A7" s="4">
        <v>6</v>
      </c>
      <c r="B7" s="5" t="s">
        <v>18</v>
      </c>
      <c r="C7" s="5" t="s">
        <v>19</v>
      </c>
      <c r="D7" s="12" t="s">
        <v>4</v>
      </c>
      <c r="E7" s="12">
        <v>2</v>
      </c>
      <c r="F7" s="13">
        <v>86547</v>
      </c>
      <c r="G7" s="13">
        <v>173094</v>
      </c>
      <c r="H7" s="15">
        <v>84026</v>
      </c>
      <c r="I7" s="15">
        <v>168052</v>
      </c>
      <c r="J7" s="10"/>
      <c r="K7" s="10"/>
      <c r="L7" s="10"/>
      <c r="M7" s="10"/>
      <c r="N7" s="9"/>
      <c r="O7" s="9"/>
      <c r="P7" s="9"/>
      <c r="Q7" s="9"/>
    </row>
    <row r="8" spans="1:17" ht="408.75" customHeight="1">
      <c r="A8" s="6">
        <v>7</v>
      </c>
      <c r="B8" s="7" t="s">
        <v>20</v>
      </c>
      <c r="C8" s="7" t="s">
        <v>21</v>
      </c>
      <c r="D8" s="12" t="s">
        <v>4</v>
      </c>
      <c r="E8" s="12">
        <v>2</v>
      </c>
      <c r="F8" s="13">
        <v>86547</v>
      </c>
      <c r="G8" s="13">
        <v>173094</v>
      </c>
      <c r="H8" s="15">
        <v>84026</v>
      </c>
      <c r="I8" s="15">
        <v>168052</v>
      </c>
      <c r="J8" s="11"/>
      <c r="K8" s="11"/>
      <c r="L8" s="10"/>
      <c r="M8" s="10"/>
      <c r="N8" s="9"/>
      <c r="O8" s="9"/>
      <c r="P8" s="9"/>
      <c r="Q8" s="9"/>
    </row>
    <row r="9" spans="1:17" ht="21.75" hidden="1" customHeight="1" thickBot="1">
      <c r="A9" s="6"/>
      <c r="B9" s="7"/>
      <c r="C9" s="7"/>
      <c r="D9" s="12"/>
      <c r="E9" s="12"/>
      <c r="F9" s="12"/>
      <c r="G9" s="12"/>
      <c r="H9" s="15">
        <v>84026</v>
      </c>
      <c r="I9" s="15">
        <v>168052</v>
      </c>
      <c r="J9" s="11"/>
      <c r="K9" s="11"/>
      <c r="L9" s="10"/>
      <c r="M9" s="10"/>
      <c r="N9" s="9"/>
      <c r="O9" s="9"/>
      <c r="P9" s="9"/>
      <c r="Q9" s="9"/>
    </row>
    <row r="10" spans="1:17" ht="15.75" hidden="1" customHeight="1">
      <c r="A10" s="6"/>
      <c r="B10" s="7"/>
      <c r="C10" s="7"/>
      <c r="D10" s="12"/>
      <c r="E10" s="12"/>
      <c r="F10" s="16"/>
      <c r="G10" s="16"/>
      <c r="H10" s="19"/>
      <c r="I10" s="19"/>
      <c r="J10" s="10"/>
      <c r="K10" s="10"/>
      <c r="L10" s="9"/>
      <c r="M10" s="9"/>
      <c r="N10" s="9"/>
      <c r="O10" s="9"/>
      <c r="P10" s="10"/>
      <c r="Q10" s="10"/>
    </row>
    <row r="11" spans="1:17" ht="26.25" hidden="1" customHeight="1" thickBot="1">
      <c r="A11" s="6"/>
      <c r="B11" s="7"/>
      <c r="C11" s="7"/>
      <c r="D11" s="12"/>
      <c r="E11" s="12"/>
      <c r="F11" s="16"/>
      <c r="G11" s="16"/>
      <c r="H11" s="14"/>
      <c r="I11" s="14"/>
      <c r="J11" s="10"/>
      <c r="K11" s="10"/>
      <c r="L11" s="10"/>
      <c r="M11" s="10"/>
      <c r="N11" s="9"/>
      <c r="O11" s="9"/>
      <c r="P11" s="10"/>
      <c r="Q11" s="10"/>
    </row>
    <row r="12" spans="1:17" ht="38.25" hidden="1" customHeight="1">
      <c r="A12" s="6"/>
      <c r="B12" s="7"/>
      <c r="C12" s="7"/>
      <c r="D12" s="12"/>
      <c r="E12" s="12"/>
      <c r="F12" s="16"/>
      <c r="G12" s="16"/>
      <c r="H12" s="14"/>
      <c r="I12" s="14"/>
      <c r="J12" s="10"/>
      <c r="K12" s="10"/>
      <c r="L12" s="10"/>
      <c r="M12" s="10"/>
      <c r="N12" s="9"/>
      <c r="O12" s="9"/>
      <c r="P12" s="10"/>
      <c r="Q12" s="10"/>
    </row>
    <row r="13" spans="1:17" ht="23.25" hidden="1" customHeight="1">
      <c r="A13" s="6"/>
      <c r="B13" s="7"/>
      <c r="C13" s="7"/>
      <c r="D13" s="12"/>
      <c r="E13" s="12"/>
      <c r="F13" s="16"/>
      <c r="G13" s="16"/>
      <c r="H13" s="14"/>
      <c r="I13" s="14"/>
      <c r="J13" s="10"/>
      <c r="K13" s="10"/>
      <c r="L13" s="10"/>
      <c r="M13" s="10"/>
      <c r="N13" s="9"/>
      <c r="O13" s="9"/>
      <c r="P13" s="10"/>
      <c r="Q13" s="10"/>
    </row>
    <row r="14" spans="1:17" ht="43.5" hidden="1" customHeight="1">
      <c r="A14" s="6"/>
      <c r="B14" s="7"/>
      <c r="C14" s="7"/>
      <c r="D14" s="12"/>
      <c r="E14" s="12"/>
      <c r="F14" s="16"/>
      <c r="G14" s="16"/>
      <c r="H14" s="14"/>
      <c r="I14" s="14"/>
      <c r="J14" s="10"/>
      <c r="K14" s="10"/>
      <c r="L14" s="10"/>
      <c r="M14" s="10"/>
      <c r="N14" s="9"/>
      <c r="O14" s="9"/>
      <c r="P14" s="10"/>
      <c r="Q14" s="10"/>
    </row>
    <row r="15" spans="1:17" ht="49.5" hidden="1" customHeight="1">
      <c r="A15" s="6"/>
      <c r="B15" s="7"/>
      <c r="C15" s="7"/>
      <c r="D15" s="12" t="s">
        <v>4</v>
      </c>
      <c r="E15" s="12">
        <v>2</v>
      </c>
      <c r="F15" s="17" t="s">
        <v>22</v>
      </c>
      <c r="G15" s="18">
        <v>173094</v>
      </c>
      <c r="H15" s="14"/>
      <c r="I15" s="14"/>
      <c r="J15" s="10"/>
      <c r="K15" s="10"/>
      <c r="L15" s="10"/>
      <c r="M15" s="10"/>
      <c r="N15" s="9"/>
      <c r="O15" s="9"/>
      <c r="P15" s="10"/>
      <c r="Q15" s="10"/>
    </row>
    <row r="16" spans="1:17" ht="328.5" customHeight="1">
      <c r="A16" s="4">
        <v>8</v>
      </c>
      <c r="B16" s="5" t="s">
        <v>23</v>
      </c>
      <c r="C16" s="5" t="s">
        <v>24</v>
      </c>
      <c r="D16" s="12" t="s">
        <v>4</v>
      </c>
      <c r="E16" s="12">
        <v>2</v>
      </c>
      <c r="F16" s="13">
        <v>86547</v>
      </c>
      <c r="G16" s="13">
        <v>173094</v>
      </c>
      <c r="H16" s="15">
        <v>84026</v>
      </c>
      <c r="I16" s="15">
        <v>168052</v>
      </c>
      <c r="J16" s="9"/>
      <c r="K16" s="9"/>
      <c r="L16" s="9"/>
      <c r="M16" s="9"/>
      <c r="N16" s="9"/>
      <c r="O16" s="9"/>
      <c r="P16" s="10"/>
      <c r="Q16" s="10"/>
    </row>
    <row r="17" spans="1:17" ht="283.5" customHeight="1">
      <c r="A17" s="4">
        <v>9</v>
      </c>
      <c r="B17" s="5" t="s">
        <v>25</v>
      </c>
      <c r="C17" s="5" t="s">
        <v>26</v>
      </c>
      <c r="D17" s="12" t="s">
        <v>4</v>
      </c>
      <c r="E17" s="12">
        <v>3</v>
      </c>
      <c r="F17" s="13">
        <v>86547</v>
      </c>
      <c r="G17" s="13">
        <v>259641</v>
      </c>
      <c r="H17" s="15">
        <v>84026</v>
      </c>
      <c r="I17" s="15">
        <v>252078</v>
      </c>
      <c r="J17" s="10"/>
      <c r="K17" s="10"/>
      <c r="L17" s="9"/>
      <c r="M17" s="9"/>
      <c r="N17" s="9"/>
      <c r="O17" s="9"/>
      <c r="P17" s="10"/>
      <c r="Q17" s="10"/>
    </row>
    <row r="18" spans="1:17" ht="219" customHeight="1">
      <c r="A18" s="4">
        <v>10</v>
      </c>
      <c r="B18" s="5" t="s">
        <v>27</v>
      </c>
      <c r="C18" s="5" t="s">
        <v>28</v>
      </c>
      <c r="D18" s="12" t="s">
        <v>4</v>
      </c>
      <c r="E18" s="12">
        <v>3</v>
      </c>
      <c r="F18" s="13">
        <v>86547</v>
      </c>
      <c r="G18" s="13">
        <v>259641</v>
      </c>
      <c r="H18" s="15">
        <v>84026</v>
      </c>
      <c r="I18" s="15">
        <v>252078</v>
      </c>
      <c r="J18" s="10"/>
      <c r="K18" s="10"/>
      <c r="L18" s="10"/>
      <c r="M18" s="10"/>
      <c r="N18" s="9"/>
      <c r="O18" s="9"/>
      <c r="P18" s="10"/>
      <c r="Q18" s="10"/>
    </row>
    <row r="19" spans="1:17" ht="252">
      <c r="A19" s="4">
        <v>11</v>
      </c>
      <c r="B19" s="5" t="s">
        <v>29</v>
      </c>
      <c r="C19" s="5" t="s">
        <v>30</v>
      </c>
      <c r="D19" s="12" t="s">
        <v>4</v>
      </c>
      <c r="E19" s="12">
        <v>3</v>
      </c>
      <c r="F19" s="13">
        <v>86547</v>
      </c>
      <c r="G19" s="13">
        <v>259641</v>
      </c>
      <c r="H19" s="15">
        <v>84026</v>
      </c>
      <c r="I19" s="15">
        <v>252078</v>
      </c>
      <c r="J19" s="8"/>
      <c r="K19" s="8"/>
      <c r="L19" s="8"/>
      <c r="M19" s="8"/>
      <c r="N19" s="8"/>
      <c r="O19" s="8"/>
      <c r="P19" s="8"/>
      <c r="Q19" s="8"/>
    </row>
    <row r="20" spans="1:17" ht="252">
      <c r="A20" s="4">
        <v>12</v>
      </c>
      <c r="B20" s="5" t="s">
        <v>31</v>
      </c>
      <c r="C20" s="5" t="s">
        <v>32</v>
      </c>
      <c r="D20" s="12" t="s">
        <v>4</v>
      </c>
      <c r="E20" s="12">
        <v>3</v>
      </c>
      <c r="F20" s="13">
        <v>86547</v>
      </c>
      <c r="G20" s="13">
        <v>259641</v>
      </c>
      <c r="H20" s="15">
        <v>84026</v>
      </c>
      <c r="I20" s="15">
        <v>252078</v>
      </c>
      <c r="P20" s="8"/>
      <c r="Q20" s="8"/>
    </row>
    <row r="21" spans="1:17" ht="236.25">
      <c r="A21" s="4">
        <v>13</v>
      </c>
      <c r="B21" s="5" t="s">
        <v>33</v>
      </c>
      <c r="C21" s="5" t="s">
        <v>34</v>
      </c>
      <c r="D21" s="12" t="s">
        <v>4</v>
      </c>
      <c r="E21" s="12">
        <v>2</v>
      </c>
      <c r="F21" s="13">
        <v>102995</v>
      </c>
      <c r="G21" s="13">
        <v>205990</v>
      </c>
      <c r="H21" s="20">
        <v>99995</v>
      </c>
      <c r="I21" s="20">
        <v>199990</v>
      </c>
      <c r="P21" s="8"/>
      <c r="Q21" s="8"/>
    </row>
    <row r="22" spans="1:17" ht="236.25">
      <c r="A22" s="4">
        <v>14</v>
      </c>
      <c r="B22" s="5" t="s">
        <v>35</v>
      </c>
      <c r="C22" s="5" t="s">
        <v>36</v>
      </c>
      <c r="D22" s="12" t="s">
        <v>4</v>
      </c>
      <c r="E22" s="12">
        <v>2</v>
      </c>
      <c r="F22" s="13">
        <v>102995</v>
      </c>
      <c r="G22" s="13">
        <v>205990</v>
      </c>
      <c r="H22" s="20">
        <v>99995</v>
      </c>
      <c r="I22" s="20">
        <v>199990</v>
      </c>
      <c r="J22" s="8"/>
      <c r="K22" s="8"/>
      <c r="P22" s="8"/>
      <c r="Q22" s="8"/>
    </row>
    <row r="23" spans="1:17">
      <c r="I23" s="22"/>
      <c r="P23" s="8"/>
      <c r="Q23" s="8"/>
    </row>
    <row r="24" spans="1:17">
      <c r="I24" s="21">
        <f>I2+I3+I4+I5+I6+I7+I8+I16+I17+I18+I19+I20+I21+I22</f>
        <v>2752708</v>
      </c>
      <c r="P24" s="8"/>
      <c r="Q24" s="8"/>
    </row>
    <row r="25" spans="1:17">
      <c r="P25" s="8"/>
      <c r="Q25" s="8"/>
    </row>
  </sheetData>
  <mergeCells count="5">
    <mergeCell ref="J8:J9"/>
    <mergeCell ref="K8:K9"/>
    <mergeCell ref="A8:A15"/>
    <mergeCell ref="B8:B15"/>
    <mergeCell ref="C8:C15"/>
  </mergeCells>
  <pageMargins left="0.28000000000000003" right="0.1400000000000000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протокол 5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2021-02-17T02:19:00Z</cp:lastPrinted>
  <dcterms:created xsi:type="dcterms:W3CDTF">2020-02-10T05:24:23Z</dcterms:created>
  <dcterms:modified xsi:type="dcterms:W3CDTF">2021-03-16T04:27:17Z</dcterms:modified>
</cp:coreProperties>
</file>